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9200" windowHeight="6465"/>
  </bookViews>
  <sheets>
    <sheet name="Заявочный_лист" sheetId="1" r:id="rId1"/>
    <sheet name="Лист1" sheetId="2" r:id="rId2"/>
  </sheets>
  <definedNames>
    <definedName name="_xlnm.Print_Area" localSheetId="0">Заявочный_лист!$A$2:$P$60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4" i="1"/>
</calcChain>
</file>

<file path=xl/sharedStrings.xml><?xml version="1.0" encoding="utf-8"?>
<sst xmlns="http://schemas.openxmlformats.org/spreadsheetml/2006/main" count="101" uniqueCount="80">
  <si>
    <t>Игрок_2</t>
  </si>
  <si>
    <t>Игрок_3</t>
  </si>
  <si>
    <t>Игрок_4</t>
  </si>
  <si>
    <t>Игрок_5</t>
  </si>
  <si>
    <t>Игрок_9</t>
  </si>
  <si>
    <t>Игрок_10</t>
  </si>
  <si>
    <t>Игрок_16</t>
  </si>
  <si>
    <t>№ п/п</t>
  </si>
  <si>
    <t>Игровой номер</t>
  </si>
  <si>
    <t>Игрок_19</t>
  </si>
  <si>
    <t>Игрок_20</t>
  </si>
  <si>
    <t>Игрок_21</t>
  </si>
  <si>
    <t>Игрок_24</t>
  </si>
  <si>
    <t>Игрок_25</t>
  </si>
  <si>
    <t>Игрок_26</t>
  </si>
  <si>
    <t>Игрок_27</t>
  </si>
  <si>
    <t>Игрок_28</t>
  </si>
  <si>
    <t>Игрок_29</t>
  </si>
  <si>
    <t>ВРАТАРИ</t>
  </si>
  <si>
    <t>ЗАЩИТНИКИ</t>
  </si>
  <si>
    <t>НАПАДАЮЩИЕ</t>
  </si>
  <si>
    <t>Капитан/ Ассистент</t>
  </si>
  <si>
    <t>ДОПУСК ВРАЧА ПО ЗАЯВКЕ</t>
  </si>
  <si>
    <t>ВСЕГО ДОПУЩЕННО ЧЕЛОВЕК ПО НАСТОЯЩЕЙ ЗАЯВКЕ</t>
  </si>
  <si>
    <t>___________________________________</t>
  </si>
  <si>
    <t>подпись</t>
  </si>
  <si>
    <t>Фамилия И.О.</t>
  </si>
  <si>
    <t>УЧАСТНИК</t>
  </si>
  <si>
    <t>ГРАЖДАНСКИЙ</t>
  </si>
  <si>
    <t>ЛЮБИТЕЛЬ</t>
  </si>
  <si>
    <t>СПОРТШКОЛЬНИК</t>
  </si>
  <si>
    <t>МАСТЕР</t>
  </si>
  <si>
    <t>ЛЕГИОНЕР</t>
  </si>
  <si>
    <t>название и город последней СПОРТШКОЛЫ и год последнего сезона в ней</t>
  </si>
  <si>
    <t>название и город последней КОМАНДЫ и год последнего сезона в ней</t>
  </si>
  <si>
    <t>ВЫБРАТЬ ИЗ СПИСКА:</t>
  </si>
  <si>
    <t>-</t>
  </si>
  <si>
    <t>"ТЕМНЫЙ" КОМПЛЕКТ</t>
  </si>
  <si>
    <t>"СВЕТЛЫЙ" КОМПЛЕКТ</t>
  </si>
  <si>
    <t>Фамилия Имя Отчество</t>
  </si>
  <si>
    <t xml:space="preserve">ДИВИЗИОН  </t>
  </si>
  <si>
    <t>ПОЛНОЕ НАЗВАНИЕ КОМАНДЫ</t>
  </si>
  <si>
    <r>
      <rPr>
        <b/>
        <sz val="18"/>
        <color theme="1"/>
        <rFont val="Calibri"/>
        <family val="2"/>
        <scheme val="minor"/>
      </rPr>
      <t>СОКРАЩЕННОЕ НАЗВАНИЕ КОМАНДЫ ИЛИ АББРЕВИАТУРА</t>
    </r>
    <r>
      <rPr>
        <b/>
        <sz val="16"/>
        <color theme="1"/>
        <rFont val="Calibri"/>
        <family val="2"/>
        <charset val="204"/>
        <scheme val="minor"/>
      </rPr>
      <t xml:space="preserve">
</t>
    </r>
    <r>
      <rPr>
        <sz val="16"/>
        <color theme="1"/>
        <rFont val="Calibri"/>
        <family val="2"/>
        <scheme val="minor"/>
      </rPr>
      <t>(для таблиц)</t>
    </r>
  </si>
  <si>
    <t>ТРЕНЕР КОМАНДЫ</t>
  </si>
  <si>
    <t>ЦВЕТ ИГРОВОЙ ФОРМЫ</t>
  </si>
  <si>
    <t>КОМАНДНАЯ ЗАЯВКА НА УЧАСТИЕ
во всероссийском чемпионате Офицерской Хоккейной Лиги</t>
  </si>
  <si>
    <t>________________________________________________</t>
  </si>
  <si>
    <r>
      <t xml:space="preserve">Место рождения 
</t>
    </r>
    <r>
      <rPr>
        <sz val="20"/>
        <rFont val="Calibri"/>
        <family val="2"/>
        <scheme val="minor"/>
      </rPr>
      <t>(по паспорту)</t>
    </r>
  </si>
  <si>
    <r>
      <t xml:space="preserve">Дата 
рождения
</t>
    </r>
    <r>
      <rPr>
        <sz val="20"/>
        <rFont val="Calibri"/>
        <family val="2"/>
        <scheme val="minor"/>
      </rPr>
      <t>(дд.мм.гггг.)</t>
    </r>
  </si>
  <si>
    <t>УКАЗАТЬ ДОПОЛНИТЕЛЬНО:</t>
  </si>
  <si>
    <r>
      <t xml:space="preserve">Врач          </t>
    </r>
    <r>
      <rPr>
        <u/>
        <sz val="18"/>
        <rFont val="Calibri"/>
        <family val="2"/>
        <charset val="204"/>
        <scheme val="minor"/>
      </rPr>
      <t xml:space="preserve">___________________
</t>
    </r>
    <r>
      <rPr>
        <sz val="18"/>
        <rFont val="Calibri"/>
        <family val="2"/>
        <charset val="204"/>
        <scheme val="minor"/>
      </rPr>
      <t xml:space="preserve">            </t>
    </r>
    <r>
      <rPr>
        <b/>
        <i/>
        <sz val="14"/>
        <rFont val="Calibri"/>
        <family val="2"/>
        <charset val="204"/>
        <scheme val="minor"/>
      </rPr>
      <t>Фамилия И.О.</t>
    </r>
  </si>
  <si>
    <t>Печать
Врача</t>
  </si>
  <si>
    <r>
      <rPr>
        <b/>
        <u/>
        <sz val="20"/>
        <color theme="1"/>
        <rFont val="Calibri"/>
        <family val="2"/>
        <scheme val="minor"/>
      </rPr>
      <t xml:space="preserve">КОНТАКТНЫЕ ДАННЫЕ: </t>
    </r>
    <r>
      <rPr>
        <b/>
        <sz val="20"/>
        <color theme="1"/>
        <rFont val="Calibri"/>
        <family val="2"/>
        <scheme val="minor"/>
      </rPr>
      <t xml:space="preserve">
Руководителя команды </t>
    </r>
  </si>
  <si>
    <r>
      <rPr>
        <b/>
        <u/>
        <sz val="20"/>
        <color theme="1"/>
        <rFont val="Calibri"/>
        <family val="2"/>
        <scheme val="minor"/>
      </rPr>
      <t xml:space="preserve">КОНТАКТНЫЕ ДАННЫЕ: </t>
    </r>
    <r>
      <rPr>
        <b/>
        <sz val="20"/>
        <color theme="1"/>
        <rFont val="Calibri"/>
        <family val="2"/>
        <scheme val="minor"/>
      </rPr>
      <t xml:space="preserve">
Зам.руководителя команды </t>
    </r>
  </si>
  <si>
    <r>
      <rPr>
        <b/>
        <u/>
        <sz val="22"/>
        <color theme="1"/>
        <rFont val="Calibri"/>
        <family val="2"/>
        <scheme val="minor"/>
      </rPr>
      <t>КАТЕГОРИЯ ИГРОКА</t>
    </r>
    <r>
      <rPr>
        <b/>
        <sz val="14"/>
        <color theme="1"/>
        <rFont val="Calibri"/>
        <family val="2"/>
        <charset val="204"/>
        <scheme val="minor"/>
      </rPr>
      <t xml:space="preserve">
</t>
    </r>
    <r>
      <rPr>
        <sz val="16"/>
        <color theme="1"/>
        <rFont val="Calibri"/>
        <family val="2"/>
        <scheme val="minor"/>
      </rPr>
      <t>по принадлежности, согласно регламентному определению</t>
    </r>
  </si>
  <si>
    <r>
      <rPr>
        <b/>
        <u/>
        <sz val="22"/>
        <color theme="1"/>
        <rFont val="Calibri"/>
        <family val="2"/>
        <scheme val="minor"/>
      </rPr>
      <t xml:space="preserve">КВАЛИФИКАЦИЯ ИГРОКА </t>
    </r>
    <r>
      <rPr>
        <b/>
        <sz val="14"/>
        <color theme="1"/>
        <rFont val="Calibri"/>
        <family val="2"/>
        <charset val="204"/>
        <scheme val="minor"/>
      </rPr>
      <t xml:space="preserve">
</t>
    </r>
    <r>
      <rPr>
        <sz val="16"/>
        <color theme="1"/>
        <rFont val="Calibri"/>
        <family val="2"/>
        <scheme val="minor"/>
      </rPr>
      <t>по спортивному прошлому, согластно регламентному определению</t>
    </r>
    <r>
      <rPr>
        <b/>
        <sz val="16"/>
        <color theme="1"/>
        <rFont val="Calibri"/>
        <family val="2"/>
        <scheme val="minor"/>
      </rPr>
      <t xml:space="preserve"> соответствующего дивизиона</t>
    </r>
  </si>
  <si>
    <r>
      <rPr>
        <b/>
        <u/>
        <sz val="18"/>
        <color theme="1"/>
        <rFont val="Calibri"/>
        <family val="2"/>
        <scheme val="minor"/>
      </rPr>
      <t>ОТМЕТКА О ПРОВЕРКЕ ДАННЫХ ПО ИГРОКУ</t>
    </r>
    <r>
      <rPr>
        <b/>
        <sz val="14"/>
        <color theme="1"/>
        <rFont val="Calibri"/>
        <family val="2"/>
        <charset val="204"/>
        <scheme val="minor"/>
      </rPr>
      <t xml:space="preserve">
</t>
    </r>
    <r>
      <rPr>
        <b/>
        <sz val="16"/>
        <color rgb="FFFF0000"/>
        <rFont val="Calibri"/>
        <family val="2"/>
        <scheme val="minor"/>
      </rPr>
      <t>НЕ ЗАПОЛНЯТЬ! 
ПРОСТАВЛЯЕТСЯ ПРДСТАВИТЕЛЕМ ОХЛ ПОСЛЕ ПРОВЕРКИ ЗАЯВОЧНЫХ ДОКУМЕНТОВ!</t>
    </r>
  </si>
  <si>
    <r>
      <t xml:space="preserve">Достоверность предоставленных данных 
</t>
    </r>
    <r>
      <rPr>
        <b/>
        <u/>
        <sz val="26"/>
        <color rgb="FFFF0000"/>
        <rFont val="Calibri"/>
        <family val="2"/>
        <scheme val="minor"/>
      </rPr>
      <t xml:space="preserve">ПОДТВЕРЖДАЮ
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6"/>
        <color theme="1"/>
        <rFont val="Calibri"/>
        <family val="2"/>
        <scheme val="minor"/>
      </rPr>
      <t>Руководитель команды</t>
    </r>
  </si>
  <si>
    <t>(СПОРТСМЕН, ЛЮБИТЕЛЬ 1, ЛЮБИТЕЛЬ 2, ДЕБЮТАНТ 1, ДЕБЮТАНТ 2)</t>
  </si>
  <si>
    <t>СЕЗОН 2022-2023</t>
  </si>
  <si>
    <t>+7 (___) ___-__-__</t>
  </si>
  <si>
    <t>(e-mail)</t>
  </si>
  <si>
    <t>Фамилия</t>
  </si>
  <si>
    <t>Имя</t>
  </si>
  <si>
    <t>Отчество</t>
  </si>
  <si>
    <t xml:space="preserve">Количество полных лет игроку по состоянию на </t>
  </si>
  <si>
    <t>Иванов</t>
  </si>
  <si>
    <t>Иван</t>
  </si>
  <si>
    <t>Иванович</t>
  </si>
  <si>
    <t>г. Москва</t>
  </si>
  <si>
    <t>СШОР АТЛАНТ, 2015-2016</t>
  </si>
  <si>
    <t>К</t>
  </si>
  <si>
    <t xml:space="preserve">НЕ ЗАПОЛНЯТЬ! </t>
  </si>
  <si>
    <r>
      <t xml:space="preserve">__________________________________________
</t>
    </r>
    <r>
      <rPr>
        <b/>
        <sz val="14"/>
        <color theme="1"/>
        <rFont val="Calibri"/>
        <family val="2"/>
        <scheme val="minor"/>
      </rPr>
      <t>указать общее количество допущенных игроков</t>
    </r>
  </si>
  <si>
    <r>
      <rPr>
        <u/>
        <sz val="18"/>
        <rFont val="Calibri"/>
        <family val="2"/>
        <charset val="204"/>
        <scheme val="minor"/>
      </rPr>
      <t>________________________</t>
    </r>
    <r>
      <rPr>
        <u/>
        <sz val="18"/>
        <color rgb="FFFF0000"/>
        <rFont val="Calibri"/>
        <family val="2"/>
        <charset val="204"/>
        <scheme val="minor"/>
      </rPr>
      <t xml:space="preserve">
</t>
    </r>
    <r>
      <rPr>
        <b/>
        <i/>
        <sz val="14"/>
        <rFont val="Calibri"/>
        <family val="2"/>
        <charset val="204"/>
        <scheme val="minor"/>
      </rPr>
      <t>подпись врача</t>
    </r>
  </si>
  <si>
    <t>Печать
Мед.учреждения</t>
  </si>
  <si>
    <t xml:space="preserve">АЛТАНТ </t>
  </si>
  <si>
    <t>АТЛ</t>
  </si>
  <si>
    <t>РЕЙТИНГ ИГРОКА</t>
  </si>
  <si>
    <t>ЗАПОЛНЯЕТСЯ ОРГАНИЗАТОРОМ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</si>
</sst>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u/>
      <sz val="18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u/>
      <sz val="18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1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u/>
      <sz val="26"/>
      <color theme="1"/>
      <name val="Calibri"/>
      <family val="2"/>
      <charset val="204"/>
      <scheme val="minor"/>
    </font>
    <font>
      <b/>
      <sz val="24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6"/>
      <color rgb="FFFF0000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scheme val="minor"/>
    </font>
    <font>
      <b/>
      <i/>
      <u/>
      <sz val="18"/>
      <color rgb="FFFF0000"/>
      <name val="Calibri"/>
      <family val="2"/>
      <charset val="204"/>
      <scheme val="minor"/>
    </font>
    <font>
      <u/>
      <sz val="18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/>
      <top style="dashed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20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wrapText="1" shrinkToFit="1"/>
    </xf>
    <xf numFmtId="0" fontId="5" fillId="0" borderId="0" xfId="0" applyFont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4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2" borderId="28" xfId="0" applyNumberFormat="1" applyFont="1" applyFill="1" applyBorder="1" applyAlignment="1" applyProtection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21" fillId="3" borderId="42" xfId="0" applyFont="1" applyFill="1" applyBorder="1" applyAlignment="1">
      <alignment horizontal="center" vertical="center" wrapText="1" shrinkToFit="1"/>
    </xf>
    <xf numFmtId="0" fontId="10" fillId="0" borderId="0" xfId="0" applyFont="1" applyAlignment="1" applyProtection="1">
      <alignment wrapText="1"/>
      <protection locked="0"/>
    </xf>
    <xf numFmtId="0" fontId="25" fillId="0" borderId="42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horizontal="center" vertical="center"/>
    </xf>
    <xf numFmtId="0" fontId="25" fillId="0" borderId="44" xfId="0" applyFont="1" applyBorder="1" applyAlignment="1" applyProtection="1">
      <alignment horizontal="center" vertical="center"/>
    </xf>
    <xf numFmtId="49" fontId="25" fillId="2" borderId="5" xfId="0" applyNumberFormat="1" applyFont="1" applyFill="1" applyBorder="1" applyAlignment="1" applyProtection="1">
      <alignment horizontal="center" vertical="center"/>
    </xf>
    <xf numFmtId="49" fontId="25" fillId="2" borderId="9" xfId="0" applyNumberFormat="1" applyFont="1" applyFill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>
      <alignment vertical="center" wrapText="1" shrinkToFit="1"/>
    </xf>
    <xf numFmtId="0" fontId="11" fillId="4" borderId="31" xfId="0" applyFont="1" applyFill="1" applyBorder="1" applyAlignment="1">
      <alignment horizontal="center" vertical="center" wrapText="1" shrinkToFit="1"/>
    </xf>
    <xf numFmtId="0" fontId="18" fillId="2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wrapText="1"/>
    </xf>
    <xf numFmtId="0" fontId="8" fillId="2" borderId="49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8" fillId="2" borderId="41" xfId="0" applyFont="1" applyFill="1" applyBorder="1" applyAlignment="1">
      <alignment horizontal="center" vertical="center" wrapText="1" shrinkToFit="1"/>
    </xf>
    <xf numFmtId="0" fontId="21" fillId="2" borderId="4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wrapText="1"/>
    </xf>
    <xf numFmtId="0" fontId="13" fillId="2" borderId="41" xfId="0" applyFont="1" applyFill="1" applyBorder="1" applyAlignment="1">
      <alignment wrapText="1"/>
    </xf>
    <xf numFmtId="0" fontId="13" fillId="2" borderId="19" xfId="0" applyFont="1" applyFill="1" applyBorder="1" applyAlignment="1"/>
    <xf numFmtId="0" fontId="13" fillId="2" borderId="0" xfId="0" applyFont="1" applyFill="1" applyBorder="1" applyAlignment="1"/>
    <xf numFmtId="0" fontId="13" fillId="2" borderId="17" xfId="0" applyFont="1" applyFill="1" applyBorder="1" applyAlignment="1">
      <alignment horizontal="center" wrapText="1"/>
    </xf>
    <xf numFmtId="0" fontId="24" fillId="2" borderId="17" xfId="0" applyFont="1" applyFill="1" applyBorder="1" applyAlignment="1">
      <alignment horizontal="center" wrapText="1"/>
    </xf>
    <xf numFmtId="0" fontId="21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7" fillId="0" borderId="0" xfId="0" applyFont="1" applyAlignment="1" applyProtection="1">
      <alignment vertical="top"/>
      <protection locked="0"/>
    </xf>
    <xf numFmtId="0" fontId="0" fillId="0" borderId="20" xfId="0" applyBorder="1" applyAlignment="1">
      <alignment horizontal="center"/>
    </xf>
    <xf numFmtId="0" fontId="20" fillId="3" borderId="43" xfId="0" applyFont="1" applyFill="1" applyBorder="1" applyAlignment="1">
      <alignment horizontal="center" vertical="center" wrapText="1" shrinkToFit="1"/>
    </xf>
    <xf numFmtId="0" fontId="20" fillId="3" borderId="28" xfId="0" applyFont="1" applyFill="1" applyBorder="1" applyAlignment="1">
      <alignment horizontal="center" vertical="center" wrapText="1" shrinkToFit="1"/>
    </xf>
    <xf numFmtId="0" fontId="23" fillId="3" borderId="43" xfId="0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 wrapText="1" shrinkToFit="1"/>
    </xf>
    <xf numFmtId="0" fontId="23" fillId="3" borderId="43" xfId="0" applyFont="1" applyFill="1" applyBorder="1" applyAlignment="1">
      <alignment horizontal="center" wrapText="1" shrinkToFit="1"/>
    </xf>
    <xf numFmtId="0" fontId="23" fillId="3" borderId="44" xfId="0" applyFont="1" applyFill="1" applyBorder="1" applyAlignment="1">
      <alignment horizontal="center" vertical="top" wrapText="1" shrinkToFit="1"/>
    </xf>
    <xf numFmtId="0" fontId="10" fillId="3" borderId="28" xfId="0" applyFont="1" applyFill="1" applyBorder="1" applyAlignment="1">
      <alignment horizontal="center" wrapText="1" shrinkToFit="1"/>
    </xf>
    <xf numFmtId="0" fontId="10" fillId="3" borderId="45" xfId="0" applyFont="1" applyFill="1" applyBorder="1" applyAlignment="1">
      <alignment horizontal="center" vertical="top" wrapText="1" shrinkToFit="1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43" fillId="0" borderId="40" xfId="0" applyFont="1" applyBorder="1" applyAlignment="1" applyProtection="1">
      <alignment horizontal="center" vertical="top"/>
      <protection locked="0"/>
    </xf>
    <xf numFmtId="49" fontId="25" fillId="2" borderId="28" xfId="0" applyNumberFormat="1" applyFont="1" applyFill="1" applyBorder="1" applyAlignment="1" applyProtection="1">
      <alignment horizontal="center" vertical="center"/>
    </xf>
    <xf numFmtId="14" fontId="25" fillId="0" borderId="30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4" fontId="25" fillId="0" borderId="6" xfId="0" applyNumberFormat="1" applyFont="1" applyBorder="1" applyAlignment="1">
      <alignment horizontal="center" vertical="center"/>
    </xf>
    <xf numFmtId="49" fontId="45" fillId="2" borderId="5" xfId="0" applyNumberFormat="1" applyFont="1" applyFill="1" applyBorder="1" applyAlignment="1">
      <alignment horizontal="center" vertical="center"/>
    </xf>
    <xf numFmtId="49" fontId="25" fillId="0" borderId="8" xfId="0" applyNumberFormat="1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49" fontId="25" fillId="0" borderId="8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left" vertical="center"/>
    </xf>
    <xf numFmtId="49" fontId="25" fillId="0" borderId="29" xfId="0" applyNumberFormat="1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8" fillId="3" borderId="54" xfId="0" applyFont="1" applyFill="1" applyBorder="1" applyAlignment="1">
      <alignment horizontal="center" vertical="top" wrapText="1"/>
    </xf>
    <xf numFmtId="14" fontId="25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5" fillId="0" borderId="42" xfId="0" applyFont="1" applyFill="1" applyBorder="1" applyAlignment="1" applyProtection="1">
      <alignment horizontal="center" vertical="center"/>
    </xf>
    <xf numFmtId="49" fontId="25" fillId="0" borderId="28" xfId="0" applyNumberFormat="1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0" fillId="0" borderId="0" xfId="0" applyFill="1"/>
    <xf numFmtId="14" fontId="25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5" fillId="0" borderId="43" xfId="0" applyFont="1" applyFill="1" applyBorder="1" applyAlignment="1" applyProtection="1">
      <alignment horizontal="center" vertical="center"/>
    </xf>
    <xf numFmtId="49" fontId="25" fillId="0" borderId="5" xfId="0" applyNumberFormat="1" applyFont="1" applyFill="1" applyBorder="1" applyAlignment="1" applyProtection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49" fontId="45" fillId="0" borderId="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4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 locked="0"/>
    </xf>
    <xf numFmtId="49" fontId="25" fillId="0" borderId="32" xfId="0" applyNumberFormat="1" applyFont="1" applyFill="1" applyBorder="1" applyAlignment="1">
      <alignment horizontal="left" vertical="center"/>
    </xf>
    <xf numFmtId="49" fontId="25" fillId="0" borderId="8" xfId="0" applyNumberFormat="1" applyFont="1" applyFill="1" applyBorder="1" applyAlignment="1">
      <alignment horizontal="left" vertical="center"/>
    </xf>
    <xf numFmtId="49" fontId="16" fillId="0" borderId="8" xfId="0" applyNumberFormat="1" applyFont="1" applyFill="1" applyBorder="1" applyAlignment="1">
      <alignment horizontal="left" vertical="center"/>
    </xf>
    <xf numFmtId="49" fontId="25" fillId="0" borderId="8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8" fillId="3" borderId="55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29" fillId="2" borderId="56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164" fontId="23" fillId="0" borderId="30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25" fillId="2" borderId="30" xfId="0" applyNumberFormat="1" applyFont="1" applyFill="1" applyBorder="1" applyAlignment="1">
      <alignment horizontal="center" vertical="center"/>
    </xf>
    <xf numFmtId="0" fontId="25" fillId="2" borderId="6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6" fillId="0" borderId="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164" fontId="23" fillId="0" borderId="10" xfId="0" applyNumberFormat="1" applyFont="1" applyFill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wrapText="1"/>
      <protection locked="0"/>
    </xf>
    <xf numFmtId="0" fontId="50" fillId="0" borderId="58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49" fontId="48" fillId="0" borderId="7" xfId="0" applyNumberFormat="1" applyFont="1" applyFill="1" applyBorder="1" applyAlignment="1" applyProtection="1">
      <alignment horizontal="center" vertical="center" wrapText="1"/>
    </xf>
    <xf numFmtId="49" fontId="48" fillId="0" borderId="18" xfId="0" applyNumberFormat="1" applyFont="1" applyFill="1" applyBorder="1" applyAlignment="1" applyProtection="1">
      <alignment horizontal="center" vertical="center" wrapText="1"/>
    </xf>
    <xf numFmtId="49" fontId="48" fillId="0" borderId="12" xfId="0" applyNumberFormat="1" applyFont="1" applyFill="1" applyBorder="1" applyAlignment="1" applyProtection="1">
      <alignment horizontal="center" vertical="center" wrapText="1"/>
    </xf>
    <xf numFmtId="0" fontId="43" fillId="0" borderId="41" xfId="0" applyFont="1" applyBorder="1" applyAlignment="1" applyProtection="1">
      <alignment horizontal="center" vertical="top"/>
      <protection locked="0"/>
    </xf>
    <xf numFmtId="49" fontId="48" fillId="0" borderId="21" xfId="0" applyNumberFormat="1" applyFont="1" applyFill="1" applyBorder="1" applyAlignment="1" applyProtection="1">
      <alignment horizontal="center" vertical="center" wrapText="1"/>
    </xf>
    <xf numFmtId="49" fontId="48" fillId="0" borderId="60" xfId="0" applyNumberFormat="1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49" fontId="25" fillId="0" borderId="61" xfId="0" applyNumberFormat="1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164" fontId="23" fillId="0" borderId="34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5" fillId="0" borderId="62" xfId="0" applyFont="1" applyBorder="1" applyAlignment="1" applyProtection="1">
      <alignment horizontal="center" vertical="center"/>
    </xf>
    <xf numFmtId="49" fontId="4" fillId="2" borderId="25" xfId="0" applyNumberFormat="1" applyFont="1" applyFill="1" applyBorder="1" applyAlignment="1" applyProtection="1">
      <alignment horizontal="center" vertical="center"/>
    </xf>
    <xf numFmtId="0" fontId="11" fillId="4" borderId="31" xfId="0" applyFont="1" applyFill="1" applyBorder="1" applyAlignment="1">
      <alignment vertical="center" wrapText="1" shrinkToFit="1"/>
    </xf>
    <xf numFmtId="0" fontId="35" fillId="4" borderId="31" xfId="0" applyFont="1" applyFill="1" applyBorder="1" applyAlignment="1">
      <alignment vertical="center" wrapText="1" shrinkToFit="1"/>
    </xf>
    <xf numFmtId="14" fontId="32" fillId="4" borderId="26" xfId="0" applyNumberFormat="1" applyFont="1" applyFill="1" applyBorder="1" applyAlignment="1">
      <alignment horizontal="center" vertical="center" wrapText="1" shrinkToFit="1"/>
    </xf>
    <xf numFmtId="14" fontId="49" fillId="4" borderId="26" xfId="0" applyNumberFormat="1" applyFont="1" applyFill="1" applyBorder="1" applyAlignment="1">
      <alignment horizontal="center" vertical="center" wrapText="1" shrinkToFit="1"/>
    </xf>
    <xf numFmtId="0" fontId="10" fillId="3" borderId="16" xfId="0" applyFont="1" applyFill="1" applyBorder="1" applyAlignment="1">
      <alignment horizontal="center" vertical="center" wrapText="1" shrinkToFit="1"/>
    </xf>
    <xf numFmtId="0" fontId="10" fillId="3" borderId="17" xfId="0" applyFont="1" applyFill="1" applyBorder="1" applyAlignment="1">
      <alignment horizontal="center" vertical="center" wrapText="1" shrinkToFit="1"/>
    </xf>
    <xf numFmtId="0" fontId="10" fillId="3" borderId="39" xfId="0" applyFont="1" applyFill="1" applyBorder="1" applyAlignment="1">
      <alignment horizontal="center" vertical="center" wrapText="1" shrinkToFit="1"/>
    </xf>
    <xf numFmtId="0" fontId="10" fillId="3" borderId="41" xfId="0" applyFont="1" applyFill="1" applyBorder="1" applyAlignment="1">
      <alignment horizontal="center" vertical="center" wrapText="1" shrinkToFit="1"/>
    </xf>
    <xf numFmtId="49" fontId="48" fillId="0" borderId="8" xfId="0" applyNumberFormat="1" applyFont="1" applyFill="1" applyBorder="1" applyAlignment="1" applyProtection="1">
      <alignment horizontal="center" vertical="center" wrapText="1"/>
    </xf>
    <xf numFmtId="49" fontId="48" fillId="0" borderId="7" xfId="0" applyNumberFormat="1" applyFont="1" applyFill="1" applyBorder="1" applyAlignment="1" applyProtection="1">
      <alignment horizontal="center" vertical="center" wrapText="1"/>
    </xf>
    <xf numFmtId="49" fontId="48" fillId="0" borderId="11" xfId="0" applyNumberFormat="1" applyFont="1" applyFill="1" applyBorder="1" applyAlignment="1" applyProtection="1">
      <alignment horizontal="center" vertical="center" wrapText="1"/>
    </xf>
    <xf numFmtId="49" fontId="48" fillId="0" borderId="12" xfId="0" applyNumberFormat="1" applyFont="1" applyFill="1" applyBorder="1" applyAlignment="1" applyProtection="1">
      <alignment horizontal="center" vertical="center" wrapText="1"/>
    </xf>
    <xf numFmtId="0" fontId="41" fillId="0" borderId="16" xfId="0" applyFont="1" applyBorder="1" applyAlignment="1" applyProtection="1">
      <alignment horizontal="center" vertical="center" wrapText="1"/>
      <protection locked="0"/>
    </xf>
    <xf numFmtId="0" fontId="41" fillId="0" borderId="17" xfId="0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35" fillId="3" borderId="1" xfId="0" applyFont="1" applyFill="1" applyBorder="1" applyAlignment="1">
      <alignment horizontal="center" vertical="center" wrapText="1" shrinkToFit="1"/>
    </xf>
    <xf numFmtId="0" fontId="35" fillId="3" borderId="2" xfId="0" applyFont="1" applyFill="1" applyBorder="1" applyAlignment="1">
      <alignment horizontal="center" vertical="center" wrapText="1" shrinkToFit="1"/>
    </xf>
    <xf numFmtId="0" fontId="35" fillId="3" borderId="3" xfId="0" applyFont="1" applyFill="1" applyBorder="1" applyAlignment="1">
      <alignment horizontal="center" vertical="center" wrapText="1" shrinkToFit="1"/>
    </xf>
    <xf numFmtId="0" fontId="43" fillId="0" borderId="39" xfId="0" applyFont="1" applyBorder="1" applyAlignment="1" applyProtection="1">
      <alignment horizontal="center" vertical="top"/>
      <protection locked="0"/>
    </xf>
    <xf numFmtId="0" fontId="43" fillId="0" borderId="41" xfId="0" applyFont="1" applyBorder="1" applyAlignment="1" applyProtection="1">
      <alignment horizontal="center" vertical="top"/>
      <protection locked="0"/>
    </xf>
    <xf numFmtId="49" fontId="23" fillId="2" borderId="23" xfId="0" applyNumberFormat="1" applyFont="1" applyFill="1" applyBorder="1" applyAlignment="1">
      <alignment horizontal="center" vertical="center"/>
    </xf>
    <xf numFmtId="49" fontId="23" fillId="2" borderId="57" xfId="0" applyNumberFormat="1" applyFont="1" applyFill="1" applyBorder="1" applyAlignment="1">
      <alignment horizontal="center" vertical="center"/>
    </xf>
    <xf numFmtId="49" fontId="23" fillId="2" borderId="11" xfId="0" applyNumberFormat="1" applyFont="1" applyFill="1" applyBorder="1" applyAlignment="1">
      <alignment horizontal="center" vertical="center"/>
    </xf>
    <xf numFmtId="49" fontId="23" fillId="2" borderId="15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wrapText="1" shrinkToFit="1"/>
    </xf>
    <xf numFmtId="0" fontId="32" fillId="3" borderId="50" xfId="0" applyFont="1" applyFill="1" applyBorder="1" applyAlignment="1">
      <alignment horizontal="right" vertical="center" wrapText="1"/>
    </xf>
    <xf numFmtId="0" fontId="32" fillId="3" borderId="24" xfId="0" applyFont="1" applyFill="1" applyBorder="1" applyAlignment="1">
      <alignment horizontal="right" vertical="center" wrapText="1"/>
    </xf>
    <xf numFmtId="0" fontId="32" fillId="3" borderId="51" xfId="0" applyFont="1" applyFill="1" applyBorder="1" applyAlignment="1">
      <alignment horizontal="right" vertical="center" wrapText="1"/>
    </xf>
    <xf numFmtId="0" fontId="32" fillId="3" borderId="15" xfId="0" applyFont="1" applyFill="1" applyBorder="1" applyAlignment="1">
      <alignment horizontal="right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49" fontId="48" fillId="0" borderId="23" xfId="0" applyNumberFormat="1" applyFont="1" applyFill="1" applyBorder="1" applyAlignment="1" applyProtection="1">
      <alignment horizontal="center" vertical="center" wrapText="1"/>
    </xf>
    <xf numFmtId="49" fontId="48" fillId="0" borderId="18" xfId="0" applyNumberFormat="1" applyFont="1" applyFill="1" applyBorder="1" applyAlignment="1" applyProtection="1">
      <alignment horizontal="center" vertical="center" wrapText="1"/>
    </xf>
    <xf numFmtId="49" fontId="48" fillId="0" borderId="61" xfId="0" applyNumberFormat="1" applyFont="1" applyFill="1" applyBorder="1" applyAlignment="1" applyProtection="1">
      <alignment horizontal="center" vertical="center" wrapText="1"/>
    </xf>
    <xf numFmtId="49" fontId="48" fillId="0" borderId="60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wrapText="1" shrinkToFit="1"/>
    </xf>
    <xf numFmtId="0" fontId="22" fillId="3" borderId="1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 shrinkToFit="1"/>
    </xf>
    <xf numFmtId="0" fontId="30" fillId="3" borderId="2" xfId="0" applyFont="1" applyFill="1" applyBorder="1" applyAlignment="1">
      <alignment horizontal="center" vertical="center" wrapText="1" shrinkToFit="1"/>
    </xf>
    <xf numFmtId="0" fontId="38" fillId="2" borderId="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1" fillId="3" borderId="42" xfId="0" applyFont="1" applyFill="1" applyBorder="1" applyAlignment="1">
      <alignment horizontal="center" vertical="center" wrapText="1" shrinkToFit="1"/>
    </xf>
    <xf numFmtId="0" fontId="21" fillId="3" borderId="50" xfId="0" applyFont="1" applyFill="1" applyBorder="1" applyAlignment="1">
      <alignment horizontal="center" vertical="center" wrapText="1" shrinkToFit="1"/>
    </xf>
    <xf numFmtId="0" fontId="21" fillId="3" borderId="4" xfId="0" applyFont="1" applyFill="1" applyBorder="1" applyAlignment="1">
      <alignment horizontal="center" vertical="center" wrapText="1" shrinkToFit="1"/>
    </xf>
    <xf numFmtId="0" fontId="21" fillId="4" borderId="35" xfId="0" applyFont="1" applyFill="1" applyBorder="1" applyAlignment="1">
      <alignment horizontal="center" vertical="center" wrapText="1" shrinkToFit="1"/>
    </xf>
    <xf numFmtId="0" fontId="3" fillId="4" borderId="36" xfId="0" applyFont="1" applyFill="1" applyBorder="1" applyAlignment="1">
      <alignment horizontal="center" vertical="center" wrapText="1" shrinkToFit="1"/>
    </xf>
    <xf numFmtId="0" fontId="3" fillId="4" borderId="37" xfId="0" applyFont="1" applyFill="1" applyBorder="1" applyAlignment="1">
      <alignment horizontal="center" vertical="center" wrapText="1" shrinkToFi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 shrinkToFit="1"/>
    </xf>
    <xf numFmtId="0" fontId="3" fillId="3" borderId="33" xfId="0" applyFont="1" applyFill="1" applyBorder="1" applyAlignment="1">
      <alignment horizontal="center" vertical="center" wrapText="1" shrinkToFit="1"/>
    </xf>
    <xf numFmtId="0" fontId="3" fillId="3" borderId="25" xfId="0" applyFont="1" applyFill="1" applyBorder="1" applyAlignment="1">
      <alignment horizontal="center" vertical="center" wrapText="1" shrinkToFit="1"/>
    </xf>
    <xf numFmtId="0" fontId="30" fillId="3" borderId="14" xfId="0" applyFont="1" applyFill="1" applyBorder="1" applyAlignment="1">
      <alignment horizontal="center" vertical="center" wrapText="1" shrinkToFit="1"/>
    </xf>
    <xf numFmtId="0" fontId="30" fillId="3" borderId="34" xfId="0" applyFont="1" applyFill="1" applyBorder="1" applyAlignment="1">
      <alignment horizontal="center" vertical="center" wrapText="1" shrinkToFit="1"/>
    </xf>
    <xf numFmtId="0" fontId="30" fillId="3" borderId="26" xfId="0" applyFont="1" applyFill="1" applyBorder="1" applyAlignment="1">
      <alignment horizontal="center" vertical="center" wrapText="1" shrinkToFit="1"/>
    </xf>
    <xf numFmtId="0" fontId="32" fillId="3" borderId="14" xfId="0" applyFont="1" applyFill="1" applyBorder="1" applyAlignment="1">
      <alignment horizontal="center" vertical="center" wrapText="1" shrinkToFit="1"/>
    </xf>
    <xf numFmtId="0" fontId="32" fillId="3" borderId="34" xfId="0" applyFont="1" applyFill="1" applyBorder="1" applyAlignment="1">
      <alignment horizontal="center" vertical="center" wrapText="1" shrinkToFit="1"/>
    </xf>
    <xf numFmtId="0" fontId="32" fillId="3" borderId="26" xfId="0" applyFont="1" applyFill="1" applyBorder="1" applyAlignment="1">
      <alignment horizontal="center" vertical="center" wrapText="1" shrinkToFit="1"/>
    </xf>
    <xf numFmtId="0" fontId="22" fillId="3" borderId="8" xfId="0" applyFont="1" applyFill="1" applyBorder="1" applyAlignment="1">
      <alignment horizontal="center" vertical="center" wrapText="1" shrinkToFit="1"/>
    </xf>
    <xf numFmtId="0" fontId="22" fillId="3" borderId="7" xfId="0" applyFont="1" applyFill="1" applyBorder="1" applyAlignment="1">
      <alignment horizontal="center" vertical="center" wrapText="1" shrinkToFit="1"/>
    </xf>
    <xf numFmtId="0" fontId="22" fillId="3" borderId="46" xfId="0" applyFont="1" applyFill="1" applyBorder="1" applyAlignment="1">
      <alignment horizontal="center" vertical="center" wrapText="1" shrinkToFit="1"/>
    </xf>
    <xf numFmtId="0" fontId="22" fillId="3" borderId="40" xfId="0" applyFont="1" applyFill="1" applyBorder="1" applyAlignment="1">
      <alignment horizontal="center" vertical="center" wrapText="1" shrinkToFit="1"/>
    </xf>
    <xf numFmtId="0" fontId="20" fillId="3" borderId="29" xfId="0" applyFont="1" applyFill="1" applyBorder="1" applyAlignment="1">
      <alignment horizontal="center" vertical="center" wrapText="1" shrinkToFit="1"/>
    </xf>
    <xf numFmtId="0" fontId="20" fillId="3" borderId="21" xfId="0" applyFont="1" applyFill="1" applyBorder="1" applyAlignment="1">
      <alignment horizontal="center" vertical="center" wrapText="1" shrinkToFit="1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>
      <alignment horizontal="center" vertical="center" wrapText="1" shrinkToFit="1"/>
    </xf>
    <xf numFmtId="0" fontId="11" fillId="3" borderId="34" xfId="0" applyFont="1" applyFill="1" applyBorder="1" applyAlignment="1">
      <alignment horizontal="center" vertical="center" wrapText="1" shrinkToFit="1"/>
    </xf>
    <xf numFmtId="0" fontId="11" fillId="3" borderId="26" xfId="0" applyFont="1" applyFill="1" applyBorder="1" applyAlignment="1">
      <alignment horizontal="center" vertical="center" wrapText="1" shrinkToFit="1"/>
    </xf>
    <xf numFmtId="0" fontId="11" fillId="3" borderId="23" xfId="0" applyFont="1" applyFill="1" applyBorder="1" applyAlignment="1">
      <alignment horizontal="center" vertical="center" wrapText="1" shrinkToFit="1"/>
    </xf>
    <xf numFmtId="0" fontId="11" fillId="3" borderId="27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59" xfId="0" applyFont="1" applyBorder="1" applyAlignment="1" applyProtection="1">
      <alignment horizontal="center" vertical="center"/>
      <protection locked="0"/>
    </xf>
    <xf numFmtId="0" fontId="32" fillId="4" borderId="52" xfId="0" applyFont="1" applyFill="1" applyBorder="1" applyAlignment="1">
      <alignment horizontal="center" vertical="center" wrapText="1" shrinkToFit="1"/>
    </xf>
    <xf numFmtId="0" fontId="32" fillId="4" borderId="34" xfId="0" applyFont="1" applyFill="1" applyBorder="1" applyAlignment="1">
      <alignment horizontal="center" vertical="center" wrapText="1" shrinkToFit="1"/>
    </xf>
    <xf numFmtId="0" fontId="32" fillId="4" borderId="30" xfId="0" applyFont="1" applyFill="1" applyBorder="1" applyAlignment="1">
      <alignment horizontal="center" vertical="center" wrapText="1" shrinkToFit="1"/>
    </xf>
    <xf numFmtId="0" fontId="32" fillId="4" borderId="35" xfId="0" applyFont="1" applyFill="1" applyBorder="1" applyAlignment="1">
      <alignment horizontal="center" vertical="center" wrapText="1" shrinkToFit="1"/>
    </xf>
    <xf numFmtId="0" fontId="32" fillId="4" borderId="36" xfId="0" applyFont="1" applyFill="1" applyBorder="1" applyAlignment="1">
      <alignment horizontal="center" vertical="center" wrapText="1" shrinkToFit="1"/>
    </xf>
    <xf numFmtId="14" fontId="49" fillId="4" borderId="36" xfId="0" applyNumberFormat="1" applyFont="1" applyFill="1" applyBorder="1" applyAlignment="1">
      <alignment horizontal="center" vertical="center" wrapText="1" shrinkToFit="1"/>
    </xf>
    <xf numFmtId="14" fontId="49" fillId="4" borderId="37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0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</cellStyles>
  <dxfs count="4"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2174363</xdr:colOff>
      <xdr:row>1</xdr:row>
      <xdr:rowOff>1020390</xdr:rowOff>
    </xdr:from>
    <xdr:to>
      <xdr:col>13</xdr:col>
      <xdr:colOff>1422400</xdr:colOff>
      <xdr:row>9</xdr:row>
      <xdr:rowOff>592916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A40807C6-44AE-4198-AD76-48EF8E435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17763" y="1248990"/>
          <a:ext cx="4023237" cy="5033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A13" zoomScale="25" zoomScaleNormal="25" zoomScaleSheetLayoutView="25" zoomScalePageLayoutView="150" workbookViewId="0">
      <selection activeCell="D13" sqref="D13:D17"/>
    </sheetView>
  </sheetViews>
  <sheetFormatPr defaultColWidth="8.85546875" defaultRowHeight="15" x14ac:dyDescent="0.25"/>
  <cols>
    <col min="1" max="1" width="16.85546875" customWidth="1"/>
    <col min="2" max="2" width="48.42578125" customWidth="1"/>
    <col min="3" max="3" width="53.42578125" customWidth="1"/>
    <col min="4" max="4" width="62.5703125" customWidth="1"/>
    <col min="5" max="5" width="33.28515625" customWidth="1"/>
    <col min="6" max="6" width="32.7109375" customWidth="1"/>
    <col min="7" max="7" width="46.7109375" customWidth="1"/>
    <col min="8" max="8" width="20.7109375" customWidth="1"/>
    <col min="9" max="9" width="21" customWidth="1"/>
    <col min="10" max="10" width="50.28515625" customWidth="1"/>
    <col min="11" max="11" width="39.5703125" customWidth="1"/>
    <col min="12" max="14" width="34.28515625" customWidth="1"/>
    <col min="15" max="15" width="44.42578125" style="27" customWidth="1"/>
    <col min="19" max="19" width="8.85546875" hidden="1" customWidth="1"/>
  </cols>
  <sheetData>
    <row r="1" spans="1:19" ht="18" customHeight="1" x14ac:dyDescent="0.35">
      <c r="A1" s="216"/>
      <c r="B1" s="216"/>
    </row>
    <row r="2" spans="1:19" ht="90" customHeight="1" x14ac:dyDescent="0.7">
      <c r="A2" s="217" t="s">
        <v>45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S2" t="s">
        <v>0</v>
      </c>
    </row>
    <row r="3" spans="1:19" ht="47.45" customHeight="1" x14ac:dyDescent="0.25">
      <c r="A3" s="219" t="s">
        <v>59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S3" t="s">
        <v>1</v>
      </c>
    </row>
    <row r="4" spans="1:19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S4" t="s">
        <v>2</v>
      </c>
    </row>
    <row r="5" spans="1:19" ht="6.75" customHeight="1" thickBot="1" x14ac:dyDescent="0.3">
      <c r="S5" t="s">
        <v>3</v>
      </c>
    </row>
    <row r="6" spans="1:19" ht="70.5" customHeight="1" thickBot="1" x14ac:dyDescent="0.4">
      <c r="A6" s="211" t="s">
        <v>40</v>
      </c>
      <c r="B6" s="212"/>
      <c r="C6" s="213" t="s">
        <v>58</v>
      </c>
      <c r="D6" s="214"/>
      <c r="E6" s="214"/>
      <c r="F6" s="214"/>
      <c r="G6" s="214"/>
      <c r="H6" s="214"/>
      <c r="I6" s="214"/>
      <c r="J6" s="214"/>
      <c r="K6" s="215"/>
      <c r="L6" s="52"/>
      <c r="M6" s="53"/>
      <c r="N6" s="53"/>
      <c r="O6" s="53"/>
      <c r="S6" t="s">
        <v>4</v>
      </c>
    </row>
    <row r="7" spans="1:19" ht="70.5" customHeight="1" thickBot="1" x14ac:dyDescent="0.4">
      <c r="A7" s="204" t="s">
        <v>41</v>
      </c>
      <c r="B7" s="205"/>
      <c r="C7" s="208" t="s">
        <v>76</v>
      </c>
      <c r="D7" s="209"/>
      <c r="E7" s="209"/>
      <c r="F7" s="209"/>
      <c r="G7" s="209"/>
      <c r="H7" s="209"/>
      <c r="I7" s="209"/>
      <c r="J7" s="209"/>
      <c r="K7" s="210"/>
      <c r="L7" s="52"/>
      <c r="M7" s="53"/>
      <c r="N7" s="53"/>
      <c r="O7" s="53"/>
      <c r="S7" t="s">
        <v>4</v>
      </c>
    </row>
    <row r="8" spans="1:19" ht="70.5" customHeight="1" thickBot="1" x14ac:dyDescent="0.4">
      <c r="A8" s="206" t="s">
        <v>42</v>
      </c>
      <c r="B8" s="207"/>
      <c r="C8" s="208" t="s">
        <v>77</v>
      </c>
      <c r="D8" s="209"/>
      <c r="E8" s="209"/>
      <c r="F8" s="209"/>
      <c r="G8" s="209"/>
      <c r="H8" s="209"/>
      <c r="I8" s="209"/>
      <c r="J8" s="209"/>
      <c r="K8" s="210"/>
      <c r="L8" s="52"/>
      <c r="M8" s="53"/>
      <c r="N8" s="53"/>
      <c r="O8" s="53"/>
      <c r="S8" t="s">
        <v>5</v>
      </c>
    </row>
    <row r="9" spans="1:19" ht="61.15" customHeight="1" thickBot="1" x14ac:dyDescent="0.4">
      <c r="A9" s="204" t="s">
        <v>43</v>
      </c>
      <c r="B9" s="205"/>
      <c r="C9" s="226" t="s">
        <v>39</v>
      </c>
      <c r="D9" s="227"/>
      <c r="E9" s="192" t="s">
        <v>52</v>
      </c>
      <c r="F9" s="193"/>
      <c r="G9" s="196" t="s">
        <v>39</v>
      </c>
      <c r="H9" s="197"/>
      <c r="I9" s="186" t="s">
        <v>60</v>
      </c>
      <c r="J9" s="187"/>
      <c r="K9" s="128" t="s">
        <v>61</v>
      </c>
      <c r="L9" s="44"/>
      <c r="M9" s="44"/>
      <c r="N9" s="44"/>
      <c r="O9" s="41"/>
      <c r="S9" t="s">
        <v>6</v>
      </c>
    </row>
    <row r="10" spans="1:19" ht="61.15" customHeight="1" thickBot="1" x14ac:dyDescent="0.4">
      <c r="A10" s="167" t="s">
        <v>44</v>
      </c>
      <c r="B10" s="168"/>
      <c r="C10" s="126"/>
      <c r="D10" s="127"/>
      <c r="E10" s="194" t="s">
        <v>53</v>
      </c>
      <c r="F10" s="195"/>
      <c r="G10" s="198" t="s">
        <v>39</v>
      </c>
      <c r="H10" s="199"/>
      <c r="I10" s="188" t="s">
        <v>60</v>
      </c>
      <c r="J10" s="189"/>
      <c r="K10" s="129" t="s">
        <v>61</v>
      </c>
      <c r="L10" s="44"/>
      <c r="M10" s="44"/>
      <c r="N10" s="44"/>
      <c r="O10" s="41"/>
    </row>
    <row r="11" spans="1:19" ht="21" customHeight="1" thickBot="1" x14ac:dyDescent="0.4">
      <c r="A11" s="169"/>
      <c r="B11" s="170"/>
      <c r="C11" s="122" t="s">
        <v>37</v>
      </c>
      <c r="D11" s="89" t="s">
        <v>38</v>
      </c>
      <c r="E11" s="56"/>
      <c r="F11" s="57"/>
      <c r="G11" s="54"/>
      <c r="H11" s="40"/>
      <c r="I11" s="40"/>
      <c r="J11" s="40"/>
      <c r="K11" s="55"/>
      <c r="L11" s="44"/>
      <c r="M11" s="44"/>
      <c r="N11" s="44"/>
      <c r="O11" s="41"/>
    </row>
    <row r="12" spans="1:19" s="46" customFormat="1" ht="19.149999999999999" customHeight="1" thickBot="1" x14ac:dyDescent="0.55000000000000004">
      <c r="A12" s="45"/>
      <c r="B12" s="47"/>
      <c r="C12" s="43"/>
      <c r="D12" s="43"/>
      <c r="E12" s="48"/>
      <c r="F12" s="49"/>
      <c r="G12" s="43"/>
      <c r="H12" s="42"/>
      <c r="I12" s="42"/>
      <c r="J12" s="42"/>
      <c r="K12" s="50"/>
      <c r="L12" s="51"/>
      <c r="M12" s="51"/>
      <c r="N12" s="51"/>
      <c r="O12" s="42"/>
    </row>
    <row r="13" spans="1:19" s="1" customFormat="1" ht="80.45" customHeight="1" x14ac:dyDescent="0.25">
      <c r="A13" s="228" t="s">
        <v>7</v>
      </c>
      <c r="B13" s="231" t="s">
        <v>62</v>
      </c>
      <c r="C13" s="231" t="s">
        <v>63</v>
      </c>
      <c r="D13" s="231" t="s">
        <v>64</v>
      </c>
      <c r="E13" s="234" t="s">
        <v>48</v>
      </c>
      <c r="F13" s="257" t="s">
        <v>65</v>
      </c>
      <c r="G13" s="234" t="s">
        <v>47</v>
      </c>
      <c r="H13" s="245" t="s">
        <v>8</v>
      </c>
      <c r="I13" s="248" t="s">
        <v>21</v>
      </c>
      <c r="J13" s="30" t="s">
        <v>54</v>
      </c>
      <c r="K13" s="220" t="s">
        <v>55</v>
      </c>
      <c r="L13" s="221"/>
      <c r="M13" s="222"/>
      <c r="N13" s="260" t="s">
        <v>78</v>
      </c>
      <c r="O13" s="223" t="s">
        <v>56</v>
      </c>
      <c r="S13" t="s">
        <v>9</v>
      </c>
    </row>
    <row r="14" spans="1:19" s="1" customFormat="1" ht="26.45" customHeight="1" x14ac:dyDescent="0.25">
      <c r="A14" s="229"/>
      <c r="B14" s="232"/>
      <c r="C14" s="232"/>
      <c r="D14" s="232"/>
      <c r="E14" s="235"/>
      <c r="F14" s="258"/>
      <c r="G14" s="235"/>
      <c r="H14" s="246"/>
      <c r="I14" s="249"/>
      <c r="J14" s="60" t="s">
        <v>35</v>
      </c>
      <c r="K14" s="61" t="s">
        <v>35</v>
      </c>
      <c r="L14" s="241" t="s">
        <v>49</v>
      </c>
      <c r="M14" s="242"/>
      <c r="N14" s="261"/>
      <c r="O14" s="224"/>
      <c r="S14"/>
    </row>
    <row r="15" spans="1:19" s="1" customFormat="1" ht="43.9" customHeight="1" x14ac:dyDescent="0.35">
      <c r="A15" s="229"/>
      <c r="B15" s="232"/>
      <c r="C15" s="232"/>
      <c r="D15" s="232"/>
      <c r="E15" s="235"/>
      <c r="F15" s="259"/>
      <c r="G15" s="235"/>
      <c r="H15" s="246"/>
      <c r="I15" s="249"/>
      <c r="J15" s="64" t="s">
        <v>27</v>
      </c>
      <c r="K15" s="66" t="s">
        <v>29</v>
      </c>
      <c r="L15" s="190" t="s">
        <v>36</v>
      </c>
      <c r="M15" s="191"/>
      <c r="N15" s="261"/>
      <c r="O15" s="224"/>
      <c r="S15"/>
    </row>
    <row r="16" spans="1:19" s="1" customFormat="1" ht="43.9" customHeight="1" x14ac:dyDescent="0.25">
      <c r="A16" s="229"/>
      <c r="B16" s="232"/>
      <c r="C16" s="232"/>
      <c r="D16" s="232"/>
      <c r="E16" s="235"/>
      <c r="F16" s="165">
        <v>44926</v>
      </c>
      <c r="G16" s="235"/>
      <c r="H16" s="246"/>
      <c r="I16" s="249"/>
      <c r="J16" s="62" t="s">
        <v>32</v>
      </c>
      <c r="K16" s="63" t="s">
        <v>30</v>
      </c>
      <c r="L16" s="237" t="s">
        <v>33</v>
      </c>
      <c r="M16" s="238"/>
      <c r="N16" s="262" t="s">
        <v>79</v>
      </c>
      <c r="O16" s="224"/>
      <c r="S16"/>
    </row>
    <row r="17" spans="1:19" s="1" customFormat="1" ht="43.9" customHeight="1" thickBot="1" x14ac:dyDescent="0.3">
      <c r="A17" s="230"/>
      <c r="B17" s="233"/>
      <c r="C17" s="233"/>
      <c r="D17" s="233"/>
      <c r="E17" s="236"/>
      <c r="F17" s="166" t="s">
        <v>72</v>
      </c>
      <c r="G17" s="236"/>
      <c r="H17" s="247"/>
      <c r="I17" s="249"/>
      <c r="J17" s="65" t="s">
        <v>28</v>
      </c>
      <c r="K17" s="67" t="s">
        <v>31</v>
      </c>
      <c r="L17" s="239" t="s">
        <v>34</v>
      </c>
      <c r="M17" s="240"/>
      <c r="N17" s="263"/>
      <c r="O17" s="225"/>
      <c r="S17"/>
    </row>
    <row r="18" spans="1:19" s="1" customFormat="1" ht="42.6" customHeight="1" thickBot="1" x14ac:dyDescent="0.3">
      <c r="A18" s="181" t="s">
        <v>18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63"/>
      <c r="O18" s="38"/>
      <c r="S18"/>
    </row>
    <row r="19" spans="1:19" s="96" customFormat="1" ht="35.25" customHeight="1" x14ac:dyDescent="0.25">
      <c r="A19" s="104">
        <v>1</v>
      </c>
      <c r="B19" s="114" t="s">
        <v>66</v>
      </c>
      <c r="C19" s="118" t="s">
        <v>67</v>
      </c>
      <c r="D19" s="114" t="s">
        <v>68</v>
      </c>
      <c r="E19" s="90">
        <v>36468</v>
      </c>
      <c r="F19" s="130">
        <f>($F$16-E19)/365</f>
        <v>23.172602739726027</v>
      </c>
      <c r="G19" s="131" t="s">
        <v>69</v>
      </c>
      <c r="H19" s="91">
        <v>1</v>
      </c>
      <c r="I19" s="92"/>
      <c r="J19" s="93" t="s">
        <v>27</v>
      </c>
      <c r="K19" s="94" t="s">
        <v>30</v>
      </c>
      <c r="L19" s="200" t="s">
        <v>70</v>
      </c>
      <c r="M19" s="201"/>
      <c r="N19" s="147"/>
      <c r="O19" s="95"/>
      <c r="S19" s="97" t="s">
        <v>10</v>
      </c>
    </row>
    <row r="20" spans="1:19" s="96" customFormat="1" ht="35.25" customHeight="1" x14ac:dyDescent="0.25">
      <c r="A20" s="104">
        <v>2</v>
      </c>
      <c r="B20" s="115"/>
      <c r="C20" s="119"/>
      <c r="D20" s="119"/>
      <c r="E20" s="98"/>
      <c r="F20" s="130">
        <f>($F$16-E20)/365</f>
        <v>123.08493150684932</v>
      </c>
      <c r="G20" s="132"/>
      <c r="H20" s="99"/>
      <c r="I20" s="100"/>
      <c r="J20" s="101"/>
      <c r="K20" s="102"/>
      <c r="L20" s="171"/>
      <c r="M20" s="172"/>
      <c r="N20" s="146"/>
      <c r="O20" s="103"/>
      <c r="S20" s="97" t="s">
        <v>11</v>
      </c>
    </row>
    <row r="21" spans="1:19" s="2" customFormat="1" ht="35.25" customHeight="1" x14ac:dyDescent="0.25">
      <c r="A21" s="104">
        <v>3</v>
      </c>
      <c r="B21" s="84"/>
      <c r="C21" s="88"/>
      <c r="D21" s="85"/>
      <c r="E21" s="14"/>
      <c r="F21" s="130">
        <f>($F$16-E21)/365</f>
        <v>123.08493150684932</v>
      </c>
      <c r="G21" s="133"/>
      <c r="H21" s="15"/>
      <c r="I21" s="16"/>
      <c r="J21" s="33"/>
      <c r="K21" s="17"/>
      <c r="L21" s="171"/>
      <c r="M21" s="172"/>
      <c r="N21" s="150"/>
      <c r="O21" s="37"/>
      <c r="S21" t="s">
        <v>10</v>
      </c>
    </row>
    <row r="22" spans="1:19" s="2" customFormat="1" ht="35.25" customHeight="1" thickBot="1" x14ac:dyDescent="0.3">
      <c r="A22" s="152">
        <v>4</v>
      </c>
      <c r="B22" s="153"/>
      <c r="C22" s="154"/>
      <c r="D22" s="155"/>
      <c r="E22" s="156"/>
      <c r="F22" s="157">
        <f>($F$16-E22)/365</f>
        <v>123.08493150684932</v>
      </c>
      <c r="G22" s="158"/>
      <c r="H22" s="159"/>
      <c r="I22" s="160"/>
      <c r="J22" s="161"/>
      <c r="K22" s="162"/>
      <c r="L22" s="202"/>
      <c r="M22" s="203"/>
      <c r="N22" s="151"/>
      <c r="O22" s="11"/>
      <c r="S22" t="s">
        <v>11</v>
      </c>
    </row>
    <row r="23" spans="1:19" s="1" customFormat="1" ht="42.6" customHeight="1" thickBot="1" x14ac:dyDescent="0.3">
      <c r="A23" s="181" t="s">
        <v>19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3"/>
      <c r="N23" s="164"/>
      <c r="O23" s="39"/>
      <c r="S23"/>
    </row>
    <row r="24" spans="1:19" s="2" customFormat="1" ht="35.25" customHeight="1" x14ac:dyDescent="0.25">
      <c r="A24" s="74">
        <v>5</v>
      </c>
      <c r="B24" s="114" t="s">
        <v>66</v>
      </c>
      <c r="C24" s="118" t="s">
        <v>67</v>
      </c>
      <c r="D24" s="114" t="s">
        <v>68</v>
      </c>
      <c r="E24" s="73">
        <v>24197</v>
      </c>
      <c r="F24" s="130">
        <f t="shared" ref="F24:F33" si="0">($F$16-E24)/365</f>
        <v>56.791780821917811</v>
      </c>
      <c r="G24" s="135" t="s">
        <v>69</v>
      </c>
      <c r="H24" s="70">
        <v>10</v>
      </c>
      <c r="I24" s="75" t="s">
        <v>71</v>
      </c>
      <c r="J24" s="32" t="s">
        <v>32</v>
      </c>
      <c r="K24" s="72" t="s">
        <v>29</v>
      </c>
      <c r="L24" s="171" t="s">
        <v>36</v>
      </c>
      <c r="M24" s="172"/>
      <c r="N24" s="150"/>
      <c r="O24" s="13"/>
      <c r="S24" t="s">
        <v>12</v>
      </c>
    </row>
    <row r="25" spans="1:19" s="2" customFormat="1" ht="35.1" customHeight="1" x14ac:dyDescent="0.25">
      <c r="A25" s="76">
        <v>6</v>
      </c>
      <c r="B25" s="79"/>
      <c r="C25" s="83"/>
      <c r="D25" s="80"/>
      <c r="E25" s="77"/>
      <c r="F25" s="130">
        <f t="shared" si="0"/>
        <v>123.08493150684932</v>
      </c>
      <c r="G25" s="136"/>
      <c r="H25" s="68"/>
      <c r="I25" s="69"/>
      <c r="J25" s="33"/>
      <c r="K25" s="35"/>
      <c r="L25" s="171"/>
      <c r="M25" s="172"/>
      <c r="N25" s="146"/>
      <c r="O25" s="11"/>
      <c r="S25" t="s">
        <v>13</v>
      </c>
    </row>
    <row r="26" spans="1:19" s="96" customFormat="1" ht="35.25" customHeight="1" x14ac:dyDescent="0.25">
      <c r="A26" s="104">
        <v>7</v>
      </c>
      <c r="B26" s="116"/>
      <c r="C26" s="124"/>
      <c r="D26" s="120"/>
      <c r="E26" s="98"/>
      <c r="F26" s="130">
        <f t="shared" si="0"/>
        <v>123.08493150684932</v>
      </c>
      <c r="G26" s="132"/>
      <c r="H26" s="105"/>
      <c r="I26" s="106"/>
      <c r="J26" s="101"/>
      <c r="K26" s="102"/>
      <c r="L26" s="171"/>
      <c r="M26" s="172"/>
      <c r="N26" s="146"/>
      <c r="O26" s="107"/>
      <c r="S26" s="97" t="s">
        <v>14</v>
      </c>
    </row>
    <row r="27" spans="1:19" s="96" customFormat="1" ht="35.25" customHeight="1" x14ac:dyDescent="0.25">
      <c r="A27" s="104">
        <v>8</v>
      </c>
      <c r="B27" s="115"/>
      <c r="C27" s="119"/>
      <c r="D27" s="120"/>
      <c r="E27" s="98"/>
      <c r="F27" s="130">
        <f t="shared" si="0"/>
        <v>123.08493150684932</v>
      </c>
      <c r="G27" s="132"/>
      <c r="H27" s="105"/>
      <c r="I27" s="106"/>
      <c r="J27" s="101"/>
      <c r="K27" s="102"/>
      <c r="L27" s="171"/>
      <c r="M27" s="172"/>
      <c r="N27" s="146"/>
      <c r="O27" s="107"/>
      <c r="S27" s="97" t="s">
        <v>15</v>
      </c>
    </row>
    <row r="28" spans="1:19" s="96" customFormat="1" ht="35.25" customHeight="1" x14ac:dyDescent="0.25">
      <c r="A28" s="104">
        <v>9</v>
      </c>
      <c r="B28" s="115"/>
      <c r="C28" s="119"/>
      <c r="D28" s="119"/>
      <c r="E28" s="98"/>
      <c r="F28" s="130">
        <f t="shared" si="0"/>
        <v>123.08493150684932</v>
      </c>
      <c r="G28" s="132"/>
      <c r="H28" s="105"/>
      <c r="I28" s="106"/>
      <c r="J28" s="101"/>
      <c r="K28" s="102"/>
      <c r="L28" s="171"/>
      <c r="M28" s="172"/>
      <c r="N28" s="146"/>
      <c r="O28" s="107"/>
      <c r="S28" s="97" t="s">
        <v>14</v>
      </c>
    </row>
    <row r="29" spans="1:19" s="96" customFormat="1" ht="35.25" customHeight="1" x14ac:dyDescent="0.25">
      <c r="A29" s="104">
        <v>10</v>
      </c>
      <c r="B29" s="115"/>
      <c r="C29" s="119"/>
      <c r="D29" s="119"/>
      <c r="E29" s="98"/>
      <c r="F29" s="130">
        <f t="shared" si="0"/>
        <v>123.08493150684932</v>
      </c>
      <c r="G29" s="132"/>
      <c r="H29" s="105"/>
      <c r="I29" s="106"/>
      <c r="J29" s="101"/>
      <c r="K29" s="102"/>
      <c r="L29" s="171"/>
      <c r="M29" s="172"/>
      <c r="N29" s="146"/>
      <c r="O29" s="107"/>
      <c r="S29" s="97" t="s">
        <v>15</v>
      </c>
    </row>
    <row r="30" spans="1:19" s="96" customFormat="1" ht="35.25" customHeight="1" x14ac:dyDescent="0.25">
      <c r="A30" s="104">
        <v>11</v>
      </c>
      <c r="B30" s="117"/>
      <c r="C30" s="106"/>
      <c r="D30" s="105"/>
      <c r="E30" s="98"/>
      <c r="F30" s="130">
        <f t="shared" si="0"/>
        <v>123.08493150684932</v>
      </c>
      <c r="G30" s="132"/>
      <c r="H30" s="105"/>
      <c r="I30" s="106"/>
      <c r="J30" s="101"/>
      <c r="K30" s="108"/>
      <c r="L30" s="171"/>
      <c r="M30" s="172"/>
      <c r="N30" s="146"/>
      <c r="O30" s="107"/>
      <c r="S30" s="97" t="s">
        <v>16</v>
      </c>
    </row>
    <row r="31" spans="1:19" s="2" customFormat="1" ht="35.25" customHeight="1" x14ac:dyDescent="0.25">
      <c r="A31" s="76">
        <v>12</v>
      </c>
      <c r="B31" s="81"/>
      <c r="C31" s="88"/>
      <c r="D31" s="82"/>
      <c r="E31" s="77"/>
      <c r="F31" s="130">
        <f t="shared" si="0"/>
        <v>123.08493150684932</v>
      </c>
      <c r="G31" s="136"/>
      <c r="H31" s="68"/>
      <c r="I31" s="69"/>
      <c r="J31" s="33"/>
      <c r="K31" s="35"/>
      <c r="L31" s="171"/>
      <c r="M31" s="172"/>
      <c r="N31" s="146"/>
      <c r="O31" s="11"/>
      <c r="S31" t="s">
        <v>15</v>
      </c>
    </row>
    <row r="32" spans="1:19" s="2" customFormat="1" ht="35.25" customHeight="1" x14ac:dyDescent="0.25">
      <c r="A32" s="76">
        <v>13</v>
      </c>
      <c r="B32" s="81"/>
      <c r="C32" s="88"/>
      <c r="D32" s="82"/>
      <c r="E32" s="77"/>
      <c r="F32" s="130">
        <f t="shared" si="0"/>
        <v>123.08493150684932</v>
      </c>
      <c r="G32" s="136"/>
      <c r="H32" s="68"/>
      <c r="I32" s="69"/>
      <c r="J32" s="33"/>
      <c r="K32" s="78"/>
      <c r="L32" s="171"/>
      <c r="M32" s="172"/>
      <c r="N32" s="146"/>
      <c r="O32" s="11"/>
      <c r="S32" t="s">
        <v>16</v>
      </c>
    </row>
    <row r="33" spans="1:19" s="2" customFormat="1" ht="35.25" customHeight="1" thickBot="1" x14ac:dyDescent="0.3">
      <c r="A33" s="76">
        <v>14</v>
      </c>
      <c r="B33" s="81"/>
      <c r="C33" s="123"/>
      <c r="D33" s="82"/>
      <c r="E33" s="77"/>
      <c r="F33" s="130">
        <f t="shared" si="0"/>
        <v>123.08493150684932</v>
      </c>
      <c r="G33" s="136"/>
      <c r="H33" s="68"/>
      <c r="I33" s="69"/>
      <c r="J33" s="34"/>
      <c r="K33" s="35"/>
      <c r="L33" s="171"/>
      <c r="M33" s="172"/>
      <c r="N33" s="146"/>
      <c r="O33" s="11"/>
      <c r="S33" t="s">
        <v>17</v>
      </c>
    </row>
    <row r="34" spans="1:19" s="1" customFormat="1" ht="42.6" customHeight="1" thickBot="1" x14ac:dyDescent="0.3">
      <c r="A34" s="181" t="s">
        <v>20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64"/>
      <c r="O34" s="39"/>
      <c r="S34"/>
    </row>
    <row r="35" spans="1:19" s="96" customFormat="1" ht="35.25" customHeight="1" x14ac:dyDescent="0.2">
      <c r="A35" s="109">
        <v>15</v>
      </c>
      <c r="B35" s="114"/>
      <c r="C35" s="118"/>
      <c r="D35" s="121"/>
      <c r="E35" s="110"/>
      <c r="F35" s="130">
        <f t="shared" ref="F35:F50" si="1">($F$16-E35)/365</f>
        <v>123.08493150684932</v>
      </c>
      <c r="G35" s="137"/>
      <c r="H35" s="111"/>
      <c r="I35" s="112"/>
      <c r="J35" s="101"/>
      <c r="K35" s="102"/>
      <c r="L35" s="171"/>
      <c r="M35" s="172"/>
      <c r="N35" s="150"/>
      <c r="O35" s="113"/>
    </row>
    <row r="36" spans="1:19" s="2" customFormat="1" ht="35.25" customHeight="1" x14ac:dyDescent="0.2">
      <c r="A36" s="104">
        <v>16</v>
      </c>
      <c r="B36" s="79"/>
      <c r="C36" s="83"/>
      <c r="D36" s="80"/>
      <c r="E36" s="77"/>
      <c r="F36" s="130">
        <f t="shared" si="1"/>
        <v>123.08493150684932</v>
      </c>
      <c r="G36" s="138"/>
      <c r="H36" s="68"/>
      <c r="I36" s="69"/>
      <c r="J36" s="101"/>
      <c r="K36" s="35"/>
      <c r="L36" s="171"/>
      <c r="M36" s="172"/>
      <c r="N36" s="146"/>
      <c r="O36" s="11"/>
    </row>
    <row r="37" spans="1:19" s="2" customFormat="1" ht="35.25" customHeight="1" x14ac:dyDescent="0.2">
      <c r="A37" s="104">
        <v>17</v>
      </c>
      <c r="B37" s="79"/>
      <c r="C37" s="83"/>
      <c r="D37" s="80"/>
      <c r="E37" s="77"/>
      <c r="F37" s="130">
        <f t="shared" si="1"/>
        <v>123.08493150684932</v>
      </c>
      <c r="G37" s="136"/>
      <c r="H37" s="68"/>
      <c r="I37" s="69"/>
      <c r="J37" s="101"/>
      <c r="K37" s="35"/>
      <c r="L37" s="171"/>
      <c r="M37" s="172"/>
      <c r="N37" s="146"/>
      <c r="O37" s="11"/>
    </row>
    <row r="38" spans="1:19" s="2" customFormat="1" ht="35.25" customHeight="1" x14ac:dyDescent="0.2">
      <c r="A38" s="104">
        <v>18</v>
      </c>
      <c r="B38" s="79"/>
      <c r="C38" s="83"/>
      <c r="D38" s="80"/>
      <c r="E38" s="77"/>
      <c r="F38" s="130">
        <f t="shared" si="1"/>
        <v>123.08493150684932</v>
      </c>
      <c r="G38" s="136"/>
      <c r="H38" s="68"/>
      <c r="I38" s="69"/>
      <c r="J38" s="101"/>
      <c r="K38" s="35"/>
      <c r="L38" s="171"/>
      <c r="M38" s="172"/>
      <c r="N38" s="146"/>
      <c r="O38" s="11"/>
    </row>
    <row r="39" spans="1:19" s="2" customFormat="1" ht="35.25" customHeight="1" x14ac:dyDescent="0.2">
      <c r="A39" s="104">
        <v>19</v>
      </c>
      <c r="B39" s="79"/>
      <c r="C39" s="83"/>
      <c r="D39" s="80"/>
      <c r="E39" s="77"/>
      <c r="F39" s="130">
        <f t="shared" si="1"/>
        <v>123.08493150684932</v>
      </c>
      <c r="G39" s="136"/>
      <c r="H39" s="68"/>
      <c r="I39" s="69"/>
      <c r="J39" s="101"/>
      <c r="K39" s="35"/>
      <c r="L39" s="171"/>
      <c r="M39" s="172"/>
      <c r="N39" s="146"/>
      <c r="O39" s="11"/>
    </row>
    <row r="40" spans="1:19" s="2" customFormat="1" ht="35.25" customHeight="1" x14ac:dyDescent="0.2">
      <c r="A40" s="104">
        <v>20</v>
      </c>
      <c r="B40" s="79"/>
      <c r="C40" s="83"/>
      <c r="D40" s="80"/>
      <c r="E40" s="77"/>
      <c r="F40" s="130">
        <f t="shared" si="1"/>
        <v>123.08493150684932</v>
      </c>
      <c r="G40" s="136"/>
      <c r="H40" s="68"/>
      <c r="I40" s="69"/>
      <c r="J40" s="101"/>
      <c r="K40" s="35"/>
      <c r="L40" s="171"/>
      <c r="M40" s="172"/>
      <c r="N40" s="146"/>
      <c r="O40" s="11"/>
    </row>
    <row r="41" spans="1:19" s="96" customFormat="1" ht="35.25" customHeight="1" x14ac:dyDescent="0.2">
      <c r="A41" s="104">
        <v>21</v>
      </c>
      <c r="B41" s="115"/>
      <c r="C41" s="119"/>
      <c r="D41" s="120"/>
      <c r="E41" s="98"/>
      <c r="F41" s="130">
        <f t="shared" si="1"/>
        <v>123.08493150684932</v>
      </c>
      <c r="G41" s="132"/>
      <c r="H41" s="105"/>
      <c r="I41" s="106"/>
      <c r="J41" s="101"/>
      <c r="K41" s="102"/>
      <c r="L41" s="171"/>
      <c r="M41" s="172"/>
      <c r="N41" s="146"/>
      <c r="O41" s="107"/>
    </row>
    <row r="42" spans="1:19" s="96" customFormat="1" ht="35.25" customHeight="1" x14ac:dyDescent="0.2">
      <c r="A42" s="104">
        <v>22</v>
      </c>
      <c r="B42" s="115"/>
      <c r="C42" s="119"/>
      <c r="D42" s="119"/>
      <c r="E42" s="98"/>
      <c r="F42" s="130">
        <f t="shared" si="1"/>
        <v>123.08493150684932</v>
      </c>
      <c r="G42" s="132"/>
      <c r="H42" s="105"/>
      <c r="I42" s="106"/>
      <c r="J42" s="101"/>
      <c r="K42" s="102"/>
      <c r="L42" s="171"/>
      <c r="M42" s="172"/>
      <c r="N42" s="146"/>
      <c r="O42" s="107"/>
    </row>
    <row r="43" spans="1:19" s="96" customFormat="1" ht="35.25" customHeight="1" x14ac:dyDescent="0.2">
      <c r="A43" s="104">
        <v>23</v>
      </c>
      <c r="B43" s="115"/>
      <c r="C43" s="119"/>
      <c r="D43" s="119"/>
      <c r="E43" s="98"/>
      <c r="F43" s="130">
        <f t="shared" si="1"/>
        <v>123.08493150684932</v>
      </c>
      <c r="G43" s="132"/>
      <c r="H43" s="105"/>
      <c r="I43" s="106"/>
      <c r="J43" s="101"/>
      <c r="K43" s="102"/>
      <c r="L43" s="171"/>
      <c r="M43" s="172"/>
      <c r="N43" s="146"/>
      <c r="O43" s="107"/>
    </row>
    <row r="44" spans="1:19" s="96" customFormat="1" ht="35.25" customHeight="1" x14ac:dyDescent="0.2">
      <c r="A44" s="104">
        <v>24</v>
      </c>
      <c r="B44" s="115"/>
      <c r="C44" s="119"/>
      <c r="D44" s="120"/>
      <c r="E44" s="98"/>
      <c r="F44" s="130">
        <f t="shared" si="1"/>
        <v>123.08493150684932</v>
      </c>
      <c r="G44" s="139"/>
      <c r="H44" s="105"/>
      <c r="I44" s="106"/>
      <c r="J44" s="101"/>
      <c r="K44" s="102"/>
      <c r="L44" s="171"/>
      <c r="M44" s="172"/>
      <c r="N44" s="146"/>
      <c r="O44" s="107"/>
    </row>
    <row r="45" spans="1:19" s="96" customFormat="1" ht="35.25" customHeight="1" x14ac:dyDescent="0.2">
      <c r="A45" s="104">
        <v>25</v>
      </c>
      <c r="B45" s="115"/>
      <c r="C45" s="119"/>
      <c r="D45" s="120"/>
      <c r="E45" s="98"/>
      <c r="F45" s="130">
        <f t="shared" si="1"/>
        <v>123.08493150684932</v>
      </c>
      <c r="G45" s="132"/>
      <c r="H45" s="105"/>
      <c r="I45" s="106"/>
      <c r="J45" s="101"/>
      <c r="K45" s="102"/>
      <c r="L45" s="171"/>
      <c r="M45" s="172"/>
      <c r="N45" s="146"/>
      <c r="O45" s="107"/>
    </row>
    <row r="46" spans="1:19" s="96" customFormat="1" ht="35.25" customHeight="1" x14ac:dyDescent="0.2">
      <c r="A46" s="104">
        <v>26</v>
      </c>
      <c r="B46" s="115"/>
      <c r="C46" s="119"/>
      <c r="D46" s="120"/>
      <c r="E46" s="98"/>
      <c r="F46" s="130">
        <f t="shared" si="1"/>
        <v>123.08493150684932</v>
      </c>
      <c r="G46" s="132"/>
      <c r="H46" s="105"/>
      <c r="I46" s="106"/>
      <c r="J46" s="101"/>
      <c r="K46" s="102"/>
      <c r="L46" s="171"/>
      <c r="M46" s="172"/>
      <c r="N46" s="146"/>
      <c r="O46" s="107"/>
    </row>
    <row r="47" spans="1:19" s="2" customFormat="1" ht="35.25" customHeight="1" x14ac:dyDescent="0.2">
      <c r="A47" s="104">
        <v>27</v>
      </c>
      <c r="B47" s="81"/>
      <c r="C47" s="88"/>
      <c r="D47" s="82"/>
      <c r="E47" s="77"/>
      <c r="F47" s="130">
        <f t="shared" si="1"/>
        <v>123.08493150684932</v>
      </c>
      <c r="G47" s="136"/>
      <c r="H47" s="68"/>
      <c r="I47" s="69"/>
      <c r="J47" s="101"/>
      <c r="K47" s="35"/>
      <c r="L47" s="171"/>
      <c r="M47" s="172"/>
      <c r="N47" s="146"/>
      <c r="O47" s="11"/>
    </row>
    <row r="48" spans="1:19" s="2" customFormat="1" ht="35.25" customHeight="1" x14ac:dyDescent="0.2">
      <c r="A48" s="104">
        <v>28</v>
      </c>
      <c r="B48" s="81"/>
      <c r="C48" s="88"/>
      <c r="D48" s="88"/>
      <c r="E48" s="18"/>
      <c r="F48" s="130">
        <f t="shared" si="1"/>
        <v>123.08493150684932</v>
      </c>
      <c r="G48" s="134"/>
      <c r="H48" s="19"/>
      <c r="I48" s="20"/>
      <c r="J48" s="101"/>
      <c r="K48" s="35"/>
      <c r="L48" s="171"/>
      <c r="M48" s="172"/>
      <c r="N48" s="146"/>
      <c r="O48" s="11"/>
    </row>
    <row r="49" spans="1:15" s="2" customFormat="1" ht="35.25" customHeight="1" x14ac:dyDescent="0.2">
      <c r="A49" s="104">
        <v>29</v>
      </c>
      <c r="B49" s="81"/>
      <c r="C49" s="88"/>
      <c r="D49" s="88"/>
      <c r="E49" s="18"/>
      <c r="F49" s="130">
        <f t="shared" si="1"/>
        <v>123.08493150684932</v>
      </c>
      <c r="G49" s="134"/>
      <c r="H49" s="19"/>
      <c r="I49" s="20"/>
      <c r="J49" s="33"/>
      <c r="K49" s="35"/>
      <c r="L49" s="171"/>
      <c r="M49" s="172"/>
      <c r="N49" s="146"/>
      <c r="O49" s="11"/>
    </row>
    <row r="50" spans="1:15" s="2" customFormat="1" ht="35.25" customHeight="1" thickBot="1" x14ac:dyDescent="0.25">
      <c r="A50" s="125">
        <v>30</v>
      </c>
      <c r="B50" s="86"/>
      <c r="C50" s="123"/>
      <c r="D50" s="87"/>
      <c r="E50" s="21"/>
      <c r="F50" s="142">
        <f t="shared" si="1"/>
        <v>123.08493150684932</v>
      </c>
      <c r="G50" s="140"/>
      <c r="H50" s="22"/>
      <c r="I50" s="23"/>
      <c r="J50" s="34"/>
      <c r="K50" s="36"/>
      <c r="L50" s="173"/>
      <c r="M50" s="174"/>
      <c r="N50" s="148"/>
      <c r="O50" s="12"/>
    </row>
    <row r="51" spans="1:15" ht="8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4"/>
    </row>
    <row r="52" spans="1:15" ht="21" customHeight="1" thickBot="1" x14ac:dyDescent="0.3">
      <c r="A52" s="3"/>
      <c r="B52" s="3"/>
      <c r="G52" s="4"/>
      <c r="H52" s="3"/>
      <c r="I52" s="3"/>
      <c r="J52" s="10"/>
    </row>
    <row r="53" spans="1:15" ht="31.9" customHeight="1" thickBot="1" x14ac:dyDescent="0.3">
      <c r="A53" s="3"/>
      <c r="B53" s="254" t="s">
        <v>22</v>
      </c>
      <c r="C53" s="255"/>
      <c r="D53" s="256"/>
      <c r="G53" s="4"/>
      <c r="H53" s="3"/>
      <c r="I53" s="3"/>
      <c r="J53" s="10"/>
    </row>
    <row r="54" spans="1:15" ht="60" customHeight="1" x14ac:dyDescent="0.3">
      <c r="A54" s="3"/>
      <c r="B54" s="250" t="s">
        <v>23</v>
      </c>
      <c r="C54" s="251"/>
      <c r="D54" s="143" t="s">
        <v>73</v>
      </c>
      <c r="E54" s="3"/>
      <c r="F54" s="3"/>
      <c r="G54" s="4"/>
      <c r="H54" s="3"/>
      <c r="I54" s="3"/>
      <c r="J54" s="9"/>
      <c r="L54" s="175" t="s">
        <v>57</v>
      </c>
      <c r="M54" s="176"/>
      <c r="N54" s="176"/>
      <c r="O54" s="177"/>
    </row>
    <row r="55" spans="1:15" ht="77.25" customHeight="1" x14ac:dyDescent="0.35">
      <c r="A55" s="3"/>
      <c r="B55" s="252" t="s">
        <v>50</v>
      </c>
      <c r="C55" s="253"/>
      <c r="D55" s="144" t="s">
        <v>74</v>
      </c>
      <c r="E55" s="3"/>
      <c r="F55" s="3"/>
      <c r="G55" s="3"/>
      <c r="H55" s="25"/>
      <c r="J55" s="31"/>
      <c r="K55" s="31"/>
      <c r="L55" s="178"/>
      <c r="M55" s="179"/>
      <c r="N55" s="179"/>
      <c r="O55" s="180"/>
    </row>
    <row r="56" spans="1:15" ht="50.45" customHeight="1" thickBot="1" x14ac:dyDescent="0.3">
      <c r="A56" s="3"/>
      <c r="B56" s="243" t="s">
        <v>51</v>
      </c>
      <c r="C56" s="244"/>
      <c r="D56" s="141" t="s">
        <v>75</v>
      </c>
      <c r="E56" s="3"/>
      <c r="F56" s="3"/>
      <c r="G56" s="3"/>
      <c r="I56" s="29"/>
      <c r="J56" s="29"/>
      <c r="K56" s="29"/>
      <c r="L56" s="264" t="s">
        <v>46</v>
      </c>
      <c r="M56" s="265"/>
      <c r="N56" s="145"/>
      <c r="O56" s="59" t="s">
        <v>24</v>
      </c>
    </row>
    <row r="57" spans="1:15" ht="34.9" customHeight="1" thickBot="1" x14ac:dyDescent="0.3">
      <c r="E57" s="3"/>
      <c r="F57" s="3"/>
      <c r="H57" s="10"/>
      <c r="I57" s="58"/>
      <c r="J57" s="58"/>
      <c r="K57" s="58"/>
      <c r="L57" s="184" t="s">
        <v>25</v>
      </c>
      <c r="M57" s="185"/>
      <c r="N57" s="149"/>
      <c r="O57" s="71" t="s">
        <v>26</v>
      </c>
    </row>
    <row r="58" spans="1:15" ht="11.25" customHeight="1" x14ac:dyDescent="0.25">
      <c r="A58" s="6"/>
      <c r="B58" s="6"/>
      <c r="C58" s="6"/>
      <c r="D58" s="6"/>
      <c r="E58" s="6"/>
      <c r="F58" s="8"/>
      <c r="G58" s="7"/>
      <c r="H58" s="9"/>
      <c r="I58" s="9"/>
      <c r="J58" s="9"/>
      <c r="K58" s="8"/>
      <c r="L58" s="8"/>
      <c r="M58" s="6"/>
      <c r="N58" s="8"/>
      <c r="O58" s="26"/>
    </row>
    <row r="59" spans="1:15" x14ac:dyDescent="0.25">
      <c r="O59" s="28"/>
    </row>
  </sheetData>
  <protectedRanges>
    <protectedRange sqref="D58 O9:O12 D10:D12 C6:C12 H9:H12 I9:I10" name="Хороший"/>
  </protectedRanges>
  <mergeCells count="75">
    <mergeCell ref="N13:N15"/>
    <mergeCell ref="N16:N17"/>
    <mergeCell ref="L56:M56"/>
    <mergeCell ref="L29:M29"/>
    <mergeCell ref="L30:M30"/>
    <mergeCell ref="L31:M31"/>
    <mergeCell ref="B56:C56"/>
    <mergeCell ref="H13:H17"/>
    <mergeCell ref="I13:I17"/>
    <mergeCell ref="B54:C54"/>
    <mergeCell ref="B55:C55"/>
    <mergeCell ref="B53:D53"/>
    <mergeCell ref="F13:F15"/>
    <mergeCell ref="A1:B1"/>
    <mergeCell ref="A2:O2"/>
    <mergeCell ref="A3:O3"/>
    <mergeCell ref="K13:M13"/>
    <mergeCell ref="O13:O17"/>
    <mergeCell ref="C9:D9"/>
    <mergeCell ref="A9:B9"/>
    <mergeCell ref="A13:A17"/>
    <mergeCell ref="B13:B17"/>
    <mergeCell ref="C13:C17"/>
    <mergeCell ref="D13:D17"/>
    <mergeCell ref="E13:E17"/>
    <mergeCell ref="G13:G17"/>
    <mergeCell ref="L16:M16"/>
    <mergeCell ref="L17:M17"/>
    <mergeCell ref="L14:M14"/>
    <mergeCell ref="A7:B7"/>
    <mergeCell ref="A8:B8"/>
    <mergeCell ref="C7:K7"/>
    <mergeCell ref="C8:K8"/>
    <mergeCell ref="A6:B6"/>
    <mergeCell ref="C6:K6"/>
    <mergeCell ref="L45:M45"/>
    <mergeCell ref="L46:M46"/>
    <mergeCell ref="L43:M43"/>
    <mergeCell ref="L32:M32"/>
    <mergeCell ref="L33:M33"/>
    <mergeCell ref="L35:M35"/>
    <mergeCell ref="L36:M36"/>
    <mergeCell ref="L37:M37"/>
    <mergeCell ref="L57:M57"/>
    <mergeCell ref="I9:J9"/>
    <mergeCell ref="I10:J10"/>
    <mergeCell ref="L15:M15"/>
    <mergeCell ref="E9:F9"/>
    <mergeCell ref="E10:F10"/>
    <mergeCell ref="G9:H9"/>
    <mergeCell ref="G10:H10"/>
    <mergeCell ref="L25:M25"/>
    <mergeCell ref="L26:M26"/>
    <mergeCell ref="L27:M27"/>
    <mergeCell ref="L28:M28"/>
    <mergeCell ref="L42:M42"/>
    <mergeCell ref="L19:M19"/>
    <mergeCell ref="L20:M20"/>
    <mergeCell ref="L21:M21"/>
    <mergeCell ref="A10:B11"/>
    <mergeCell ref="L39:M39"/>
    <mergeCell ref="L49:M49"/>
    <mergeCell ref="L50:M50"/>
    <mergeCell ref="L54:O55"/>
    <mergeCell ref="A18:M18"/>
    <mergeCell ref="A34:M34"/>
    <mergeCell ref="A23:M23"/>
    <mergeCell ref="L22:M22"/>
    <mergeCell ref="L24:M24"/>
    <mergeCell ref="L38:M38"/>
    <mergeCell ref="L40:M40"/>
    <mergeCell ref="L41:M41"/>
    <mergeCell ref="L47:M47"/>
    <mergeCell ref="L48:M48"/>
    <mergeCell ref="L44:M44"/>
  </mergeCells>
  <conditionalFormatting sqref="F20">
    <cfRule type="cellIs" dxfId="3" priority="7" operator="greaterThan">
      <formula>99</formula>
    </cfRule>
  </conditionalFormatting>
  <conditionalFormatting sqref="F21:F22">
    <cfRule type="cellIs" dxfId="2" priority="5" operator="greaterThan">
      <formula>99</formula>
    </cfRule>
  </conditionalFormatting>
  <conditionalFormatting sqref="F24:F33">
    <cfRule type="cellIs" dxfId="1" priority="3" operator="greaterThan">
      <formula>99</formula>
    </cfRule>
  </conditionalFormatting>
  <conditionalFormatting sqref="F35:F50">
    <cfRule type="cellIs" dxfId="0" priority="1" operator="greaterThan">
      <formula>99</formula>
    </cfRule>
  </conditionalFormatting>
  <dataValidations count="2">
    <dataValidation type="list" allowBlank="1" showInputMessage="1" showErrorMessage="1" sqref="J19:J22 J24:J33 J35:J50">
      <formula1>$J$15:$J$17</formula1>
    </dataValidation>
    <dataValidation type="list" allowBlank="1" showInputMessage="1" showErrorMessage="1" sqref="K19:K22 K35:K50 K24:K33">
      <formula1>$K$15:$K$17</formula1>
    </dataValidation>
  </dataValidations>
  <pageMargins left="0.23622047244094491" right="0.23622047244094491" top="0.39370078740157483" bottom="0.35433070866141736" header="0.31496062992125984" footer="0.31496062992125984"/>
  <pageSetup paperSize="9" scale="2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Заявочный_лист</vt:lpstr>
      <vt:lpstr>Лист1</vt:lpstr>
      <vt:lpstr>Заявочный_лист!Область_печати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 Алексей Викторович</dc:creator>
  <cp:lastModifiedBy>admin</cp:lastModifiedBy>
  <cp:lastPrinted>2022-08-15T08:27:53Z</cp:lastPrinted>
  <dcterms:created xsi:type="dcterms:W3CDTF">2018-07-26T11:15:42Z</dcterms:created>
  <dcterms:modified xsi:type="dcterms:W3CDTF">2022-08-15T08:48:38Z</dcterms:modified>
</cp:coreProperties>
</file>